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15" windowHeight="8670" activeTab="0"/>
  </bookViews>
  <sheets>
    <sheet name="меню по дням с 1по 10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<sst xmlns="http://schemas.openxmlformats.org/spreadsheetml/2006/main" count="30" uniqueCount="27">
  <si>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Прием пищи</t>
  </si>
  <si>
    <t>Наименование блюда</t>
  </si>
  <si>
    <t>выход</t>
  </si>
  <si>
    <t>Пищевые вещества</t>
  </si>
  <si>
    <t>б</t>
  </si>
  <si>
    <t>ж</t>
  </si>
  <si>
    <t>у</t>
  </si>
  <si>
    <t>День 1</t>
  </si>
  <si>
    <t>Итого:</t>
  </si>
  <si>
    <t>Обед</t>
  </si>
  <si>
    <t>Полдник</t>
  </si>
  <si>
    <t>Итого День 1:</t>
  </si>
  <si>
    <t>компот из сухофруктов</t>
  </si>
  <si>
    <t>хлеб</t>
  </si>
  <si>
    <t>бутерброд с повидлом</t>
  </si>
  <si>
    <t>молоко</t>
  </si>
  <si>
    <t>Энергетическая ценность,ккалл</t>
  </si>
  <si>
    <t>батон</t>
  </si>
  <si>
    <t>рис отварной</t>
  </si>
  <si>
    <t>каша манная молочная с маслом</t>
  </si>
  <si>
    <t>макароны с сахаром</t>
  </si>
  <si>
    <t>чай с сахаром</t>
  </si>
  <si>
    <t>Дата:</t>
  </si>
  <si>
    <t>1 Завтрак</t>
  </si>
  <si>
    <t>2 Завтрак</t>
  </si>
  <si>
    <t>тефтели из свинины с соусом</t>
  </si>
  <si>
    <t>суп картофельный с мясом+ зел горошек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</si>
</sst>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8" fillId="22" borderId="10" xfId="0" applyFont="1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0" borderId="10" xfId="0" applyFill="1" applyBorder="1" applyAlignment="1">
      <alignment/>
    </xf>
    <xf numFmtId="0" fontId="18" fillId="22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8" fillId="7" borderId="10" xfId="0" applyFont="1" applyFill="1" applyBorder="1" applyAlignment="1">
      <alignment horizontal="center"/>
    </xf>
    <xf numFmtId="0" fontId="19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0" borderId="11" xfId="0" applyBorder="1" applyAlignment="1">
      <alignment horizontal="center" vertical="center"/>
    </xf>
    <xf numFmtId="14" fontId="18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22" borderId="11" xfId="0" applyFill="1" applyBorder="1" applyAlignment="1">
      <alignment horizontal="center"/>
    </xf>
    <xf numFmtId="0" fontId="0" fillId="22" borderId="13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I26"/>
  <sheetViews>
    <sheetView tabSelected="1" zoomScalePageLayoutView="0" workbookViewId="0" topLeftCell="A1">
      <selection activeCell="E7" sqref="E7:G7"/>
    </sheetView>
  </sheetViews>
  <sheetFormatPr defaultColWidth="9.00390625" defaultRowHeight="12.75"/>
  <cols>
    <col min="3" max="3" width="37.125" style="0" customWidth="1"/>
    <col min="5" max="5" width="10.125" style="0" bestFit="1" customWidth="1"/>
  </cols>
  <sheetData>
    <row r="7" spans="4:7" ht="12.75">
      <c r="D7" s="7" t="s">
        <v>22</v>
      </c>
      <c r="E7" s="13">
        <v>45409</v>
      </c>
      <c r="F7" s="13"/>
      <c r="G7" s="13"/>
    </row>
    <row r="8" spans="2:9" ht="12.75">
      <c r="B8" s="14" t="s">
        <v>0</v>
      </c>
      <c r="C8" s="14" t="s">
        <v>1</v>
      </c>
      <c r="D8" s="14" t="s">
        <v>2</v>
      </c>
      <c r="E8" s="15" t="s">
        <v>3</v>
      </c>
      <c r="F8" s="15"/>
      <c r="G8" s="15"/>
      <c r="H8" s="14" t="s">
        <v>16</v>
      </c>
      <c r="I8" s="8"/>
    </row>
    <row r="9" spans="2:9" ht="12.75">
      <c r="B9" s="14"/>
      <c r="C9" s="14"/>
      <c r="D9" s="14"/>
      <c r="E9" s="1" t="s">
        <v>4</v>
      </c>
      <c r="F9" s="1" t="s">
        <v>5</v>
      </c>
      <c r="G9" s="1" t="s">
        <v>6</v>
      </c>
      <c r="H9" s="14"/>
      <c r="I9" s="8"/>
    </row>
    <row r="10" spans="2:9" ht="12.75">
      <c r="B10" s="18" t="s">
        <v>7</v>
      </c>
      <c r="C10" s="18"/>
      <c r="D10" s="18"/>
      <c r="E10" s="18"/>
      <c r="F10" s="18"/>
      <c r="G10" s="18"/>
      <c r="H10" s="18"/>
      <c r="I10" s="18"/>
    </row>
    <row r="11" spans="2:9" ht="12.75">
      <c r="B11" s="19" t="s">
        <v>23</v>
      </c>
      <c r="C11" s="2" t="s">
        <v>20</v>
      </c>
      <c r="D11" s="1">
        <v>120</v>
      </c>
      <c r="E11" s="2">
        <v>6.7</v>
      </c>
      <c r="F11" s="2">
        <v>6.17</v>
      </c>
      <c r="G11" s="2">
        <v>19.06</v>
      </c>
      <c r="H11" s="2">
        <v>112</v>
      </c>
      <c r="I11" s="2"/>
    </row>
    <row r="12" spans="2:9" ht="12.75">
      <c r="B12" s="19"/>
      <c r="C12" s="2" t="s">
        <v>21</v>
      </c>
      <c r="D12" s="1">
        <v>190</v>
      </c>
      <c r="E12" s="2">
        <v>7.24</v>
      </c>
      <c r="F12" s="2">
        <v>3.61</v>
      </c>
      <c r="G12" s="2">
        <v>5.48</v>
      </c>
      <c r="H12" s="2">
        <v>83</v>
      </c>
      <c r="I12" s="2"/>
    </row>
    <row r="13" spans="2:9" ht="12.75">
      <c r="B13" s="19"/>
      <c r="C13" s="2" t="s">
        <v>14</v>
      </c>
      <c r="D13" s="1">
        <v>50</v>
      </c>
      <c r="E13" s="2">
        <v>2.72</v>
      </c>
      <c r="F13" s="2">
        <v>4.36</v>
      </c>
      <c r="G13" s="2">
        <v>23.4</v>
      </c>
      <c r="H13" s="2">
        <v>143</v>
      </c>
      <c r="I13" s="2"/>
    </row>
    <row r="14" spans="2:9" ht="12.75">
      <c r="B14" s="12" t="s">
        <v>24</v>
      </c>
      <c r="C14" s="2" t="s">
        <v>15</v>
      </c>
      <c r="D14" s="1">
        <v>200</v>
      </c>
      <c r="E14" s="2">
        <v>5.8</v>
      </c>
      <c r="F14" s="2">
        <v>5</v>
      </c>
      <c r="G14" s="2">
        <v>9.6</v>
      </c>
      <c r="H14" s="2">
        <v>107</v>
      </c>
      <c r="I14" s="2"/>
    </row>
    <row r="15" spans="2:9" ht="12.75">
      <c r="B15" s="20" t="s">
        <v>8</v>
      </c>
      <c r="C15" s="21"/>
      <c r="D15" s="3">
        <f>SUM(D11:D14)</f>
        <v>560</v>
      </c>
      <c r="E15" s="6">
        <f>SUM(E11:E14)</f>
        <v>22.46</v>
      </c>
      <c r="F15" s="6">
        <f>SUM(F11:F14)</f>
        <v>19.14</v>
      </c>
      <c r="G15" s="6">
        <f>SUM(G11:G14)</f>
        <v>57.54</v>
      </c>
      <c r="H15" s="6">
        <f>SUM(H11:H14)</f>
        <v>445</v>
      </c>
      <c r="I15" s="4"/>
    </row>
    <row r="16" spans="2:9" ht="12.75">
      <c r="B16" s="19" t="s">
        <v>9</v>
      </c>
      <c r="C16" s="5" t="s">
        <v>26</v>
      </c>
      <c r="D16" s="1">
        <v>250</v>
      </c>
      <c r="E16" s="2">
        <v>2.34</v>
      </c>
      <c r="F16" s="2">
        <v>2.82</v>
      </c>
      <c r="G16" s="2">
        <v>16.63</v>
      </c>
      <c r="H16" s="2">
        <v>101.25</v>
      </c>
      <c r="I16" s="2"/>
    </row>
    <row r="17" spans="2:9" ht="12.75">
      <c r="B17" s="19"/>
      <c r="C17" s="5" t="s">
        <v>25</v>
      </c>
      <c r="D17" s="1">
        <v>90</v>
      </c>
      <c r="E17" s="2">
        <v>13.99</v>
      </c>
      <c r="F17" s="2">
        <v>10.5</v>
      </c>
      <c r="G17" s="2">
        <v>14.13</v>
      </c>
      <c r="H17" s="2">
        <v>205</v>
      </c>
      <c r="I17" s="2"/>
    </row>
    <row r="18" spans="2:9" ht="12.75">
      <c r="B18" s="19"/>
      <c r="C18" s="5" t="s">
        <v>18</v>
      </c>
      <c r="D18" s="1">
        <v>120</v>
      </c>
      <c r="E18" s="2">
        <v>2.92</v>
      </c>
      <c r="F18" s="2">
        <v>4.3</v>
      </c>
      <c r="G18" s="2">
        <v>29.34</v>
      </c>
      <c r="H18" s="2">
        <v>167.76</v>
      </c>
      <c r="I18" s="2"/>
    </row>
    <row r="19" spans="2:9" ht="12.75">
      <c r="B19" s="19"/>
      <c r="C19" s="5" t="s">
        <v>12</v>
      </c>
      <c r="D19" s="1">
        <v>180</v>
      </c>
      <c r="E19" s="2">
        <v>0.36</v>
      </c>
      <c r="F19" s="2">
        <v>0.18</v>
      </c>
      <c r="G19" s="2">
        <v>24.84</v>
      </c>
      <c r="H19" s="2">
        <v>101.7</v>
      </c>
      <c r="I19" s="2"/>
    </row>
    <row r="20" spans="2:9" ht="12.75">
      <c r="B20" s="19"/>
      <c r="C20" s="2" t="s">
        <v>17</v>
      </c>
      <c r="D20" s="1">
        <v>30</v>
      </c>
      <c r="E20" s="2">
        <v>2.37</v>
      </c>
      <c r="F20" s="2">
        <v>0.3</v>
      </c>
      <c r="G20" s="2">
        <v>14.49</v>
      </c>
      <c r="H20" s="2">
        <v>70.5</v>
      </c>
      <c r="I20" s="2"/>
    </row>
    <row r="21" spans="2:9" ht="12.75">
      <c r="B21" s="19"/>
      <c r="C21" s="5" t="s">
        <v>13</v>
      </c>
      <c r="D21" s="1">
        <v>50</v>
      </c>
      <c r="E21" s="2">
        <v>3.3</v>
      </c>
      <c r="F21" s="2">
        <v>0.6</v>
      </c>
      <c r="G21" s="2">
        <v>16.7</v>
      </c>
      <c r="H21" s="2">
        <v>87</v>
      </c>
      <c r="I21" s="2"/>
    </row>
    <row r="22" spans="2:9" ht="12.75">
      <c r="B22" s="16" t="s">
        <v>8</v>
      </c>
      <c r="C22" s="16"/>
      <c r="D22" s="3">
        <f>SUM(D16:D21)</f>
        <v>720</v>
      </c>
      <c r="E22" s="6">
        <f>SUM(E16:E21)</f>
        <v>25.28</v>
      </c>
      <c r="F22" s="6">
        <f>SUM(F16:F21)</f>
        <v>18.700000000000003</v>
      </c>
      <c r="G22" s="6">
        <f>SUM(G16:G21)</f>
        <v>116.13</v>
      </c>
      <c r="H22" s="6">
        <f>SUM(H16:H21)</f>
        <v>733.21</v>
      </c>
      <c r="I22" s="4"/>
    </row>
    <row r="23" spans="2:9" ht="12.75">
      <c r="B23" s="19" t="s">
        <v>10</v>
      </c>
      <c r="C23" s="2" t="s">
        <v>19</v>
      </c>
      <c r="D23" s="1">
        <v>155</v>
      </c>
      <c r="E23" s="2">
        <v>7.13</v>
      </c>
      <c r="F23" s="2">
        <v>9.61</v>
      </c>
      <c r="G23" s="2">
        <v>32.09</v>
      </c>
      <c r="H23" s="2">
        <v>243.35</v>
      </c>
      <c r="I23" s="2"/>
    </row>
    <row r="24" spans="2:9" ht="12.75">
      <c r="B24" s="19"/>
      <c r="C24" s="2" t="s">
        <v>21</v>
      </c>
      <c r="D24" s="1">
        <v>190</v>
      </c>
      <c r="E24" s="2">
        <v>7.24</v>
      </c>
      <c r="F24" s="2">
        <v>3.61</v>
      </c>
      <c r="G24" s="2">
        <v>5.48</v>
      </c>
      <c r="H24" s="2">
        <v>83</v>
      </c>
      <c r="I24" s="2"/>
    </row>
    <row r="25" spans="2:9" ht="12.75">
      <c r="B25" s="16" t="s">
        <v>8</v>
      </c>
      <c r="C25" s="16"/>
      <c r="D25" s="3">
        <f>SUM(D23:D24)</f>
        <v>345</v>
      </c>
      <c r="E25" s="6">
        <f>SUM(E23:E24)</f>
        <v>14.370000000000001</v>
      </c>
      <c r="F25" s="6">
        <f>SUM(F23:F24)</f>
        <v>13.219999999999999</v>
      </c>
      <c r="G25" s="6">
        <f>SUM(G23:G24)</f>
        <v>37.57000000000001</v>
      </c>
      <c r="H25" s="6">
        <f>SUM(H23:H24)</f>
        <v>326.35</v>
      </c>
      <c r="I25" s="4"/>
    </row>
    <row r="26" spans="2:9" ht="15">
      <c r="B26" s="17" t="s">
        <v>11</v>
      </c>
      <c r="C26" s="17"/>
      <c r="D26" s="9"/>
      <c r="E26" s="10">
        <f>E15+E22+E25</f>
        <v>62.11</v>
      </c>
      <c r="F26" s="10">
        <f>F15+F22+F25</f>
        <v>51.06</v>
      </c>
      <c r="G26" s="10">
        <f>G15+G22+G25</f>
        <v>211.24</v>
      </c>
      <c r="H26" s="10">
        <f>H15+H22+H25</f>
        <v>1504.56</v>
      </c>
      <c r="I26" s="11"/>
    </row>
  </sheetData>
  <sheetProtection/>
  <mergeCells count="14">
    <mergeCell ref="B25:C25"/>
    <mergeCell ref="B26:C26"/>
    <mergeCell ref="B10:I10"/>
    <mergeCell ref="B11:B13"/>
    <mergeCell ref="B15:C15"/>
    <mergeCell ref="B16:B21"/>
    <mergeCell ref="B22:C22"/>
    <mergeCell ref="B23:B24"/>
    <mergeCell ref="E7:G7"/>
    <mergeCell ref="B8:B9"/>
    <mergeCell ref="C8:C9"/>
    <mergeCell ref="D8:D9"/>
    <mergeCell ref="E8:G8"/>
    <mergeCell ref="H8:H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zx</cp:lastModifiedBy>
  <cp:lastPrinted>2022-08-30T12:03:26Z</cp:lastPrinted>
  <dcterms:created xsi:type="dcterms:W3CDTF">2015-04-15T11:19:56Z</dcterms:created>
  <dcterms:modified xsi:type="dcterms:W3CDTF">2024-04-22T11:56:28Z</dcterms:modified>
  <cp:category/>
  <cp:version/>
  <cp:contentType/>
  <cp:contentStatus/>
</cp:coreProperties>
</file>