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8670" activeTab="0"/>
  </bookViews>
  <sheets>
    <sheet name="меню по дням с 1по 10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<sst xmlns="http://schemas.openxmlformats.org/spreadsheetml/2006/main" count="28" uniqueCount="26">
  <si>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Прием пищи</t>
  </si>
  <si>
    <t>Наименование блюда</t>
  </si>
  <si>
    <t>выход</t>
  </si>
  <si>
    <t>Пищевые вещества</t>
  </si>
  <si>
    <t>б</t>
  </si>
  <si>
    <t>ж</t>
  </si>
  <si>
    <t>у</t>
  </si>
  <si>
    <t>Итого:</t>
  </si>
  <si>
    <t>Полдник</t>
  </si>
  <si>
    <t>День 5</t>
  </si>
  <si>
    <t>Итого День 5:</t>
  </si>
  <si>
    <t>компот из сухофруктов</t>
  </si>
  <si>
    <t>хлеб</t>
  </si>
  <si>
    <t>Энергетическая ценность,ккалл</t>
  </si>
  <si>
    <t>батон</t>
  </si>
  <si>
    <t>лимонный напиток</t>
  </si>
  <si>
    <t>каша пшеничная молочная</t>
  </si>
  <si>
    <t>пирожок с повидлом</t>
  </si>
  <si>
    <t>кофейный напиток с молоком</t>
  </si>
  <si>
    <t>чай с сахаром</t>
  </si>
  <si>
    <t>ленивые голубцы со сметанным соусом</t>
  </si>
  <si>
    <t>бутерброд с маслом</t>
  </si>
  <si>
    <t>Дата:</t>
  </si>
  <si>
    <t>1 Завтрак</t>
  </si>
  <si>
    <t>2 Завтрак</t>
  </si>
  <si>
    <t>суп гороховый с мясом и гренками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</si>
</sst>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8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0" borderId="10" xfId="0" applyFill="1" applyBorder="1" applyAlignment="1">
      <alignment/>
    </xf>
    <xf numFmtId="0" fontId="18" fillId="22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9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19" fillId="24" borderId="12" xfId="0" applyNumberFormat="1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zoomScalePageLayoutView="0" workbookViewId="0" topLeftCell="A1">
      <selection activeCell="E6" sqref="E6:I6"/>
    </sheetView>
  </sheetViews>
  <sheetFormatPr defaultColWidth="9.00390625" defaultRowHeight="12.75"/>
  <cols>
    <col min="3" max="3" width="37.125" style="0" customWidth="1"/>
  </cols>
  <sheetData>
    <row r="1" spans="2:9" ht="15">
      <c r="B1" s="13"/>
      <c r="C1" s="13"/>
      <c r="D1" s="14"/>
      <c r="E1" s="15"/>
      <c r="F1" s="16"/>
      <c r="G1" s="16"/>
      <c r="H1" s="16"/>
      <c r="I1" s="16"/>
    </row>
    <row r="2" spans="2:9" ht="15">
      <c r="B2" s="13"/>
      <c r="C2" s="13"/>
      <c r="D2" s="14"/>
      <c r="E2" s="15"/>
      <c r="F2" s="16"/>
      <c r="G2" s="16"/>
      <c r="H2" s="16"/>
      <c r="I2" s="16"/>
    </row>
    <row r="3" spans="2:9" ht="15">
      <c r="B3" s="13"/>
      <c r="C3" s="13"/>
      <c r="D3" s="14"/>
      <c r="E3" s="15"/>
      <c r="F3" s="16"/>
      <c r="G3" s="16"/>
      <c r="H3" s="16"/>
      <c r="I3" s="16"/>
    </row>
    <row r="4" spans="2:9" ht="15">
      <c r="B4" s="13"/>
      <c r="C4" s="13"/>
      <c r="D4" s="14"/>
      <c r="E4" s="15"/>
      <c r="F4" s="16"/>
      <c r="G4" s="16"/>
      <c r="H4" s="16"/>
      <c r="I4" s="16"/>
    </row>
    <row r="5" spans="2:9" ht="15">
      <c r="B5" s="13"/>
      <c r="C5" s="13"/>
      <c r="D5" s="14"/>
      <c r="E5" s="15"/>
      <c r="F5" s="16"/>
      <c r="G5" s="16"/>
      <c r="H5" s="16"/>
      <c r="I5" s="16"/>
    </row>
    <row r="6" spans="2:9" ht="15">
      <c r="B6" s="13"/>
      <c r="C6" s="13"/>
      <c r="D6" s="12" t="s">
        <v>22</v>
      </c>
      <c r="E6" s="19">
        <v>45415</v>
      </c>
      <c r="F6" s="20"/>
      <c r="G6" s="20"/>
      <c r="H6" s="20"/>
      <c r="I6" s="20"/>
    </row>
    <row r="7" spans="2:9" ht="12.75">
      <c r="B7" s="17" t="s">
        <v>0</v>
      </c>
      <c r="C7" s="17" t="s">
        <v>1</v>
      </c>
      <c r="D7" s="17" t="s">
        <v>2</v>
      </c>
      <c r="E7" s="18" t="s">
        <v>3</v>
      </c>
      <c r="F7" s="18"/>
      <c r="G7" s="18"/>
      <c r="H7" s="17" t="s">
        <v>13</v>
      </c>
      <c r="I7" s="7"/>
    </row>
    <row r="8" spans="2:9" ht="12.75">
      <c r="B8" s="17"/>
      <c r="C8" s="17"/>
      <c r="D8" s="17"/>
      <c r="E8" s="1" t="s">
        <v>4</v>
      </c>
      <c r="F8" s="1" t="s">
        <v>5</v>
      </c>
      <c r="G8" s="1" t="s">
        <v>6</v>
      </c>
      <c r="H8" s="17"/>
      <c r="I8" s="7"/>
    </row>
    <row r="9" spans="2:9" ht="12.75">
      <c r="B9" s="23" t="s">
        <v>9</v>
      </c>
      <c r="C9" s="23"/>
      <c r="D9" s="23"/>
      <c r="E9" s="23"/>
      <c r="F9" s="23"/>
      <c r="G9" s="23"/>
      <c r="H9" s="23"/>
      <c r="I9" s="23"/>
    </row>
    <row r="10" spans="2:9" ht="12.75">
      <c r="B10" s="24" t="s">
        <v>23</v>
      </c>
      <c r="C10" s="2" t="s">
        <v>16</v>
      </c>
      <c r="D10" s="1">
        <v>205</v>
      </c>
      <c r="E10" s="2">
        <v>9.37</v>
      </c>
      <c r="F10" s="2">
        <v>10.62</v>
      </c>
      <c r="G10" s="2">
        <v>41.18</v>
      </c>
      <c r="H10" s="2">
        <v>297.23</v>
      </c>
      <c r="I10" s="2"/>
    </row>
    <row r="11" spans="2:9" ht="12.75">
      <c r="B11" s="24"/>
      <c r="C11" s="2" t="s">
        <v>18</v>
      </c>
      <c r="D11" s="1">
        <v>180</v>
      </c>
      <c r="E11" s="2">
        <v>2.85</v>
      </c>
      <c r="F11" s="2">
        <v>2.41</v>
      </c>
      <c r="G11" s="2">
        <v>14.36</v>
      </c>
      <c r="H11" s="2">
        <v>91</v>
      </c>
      <c r="I11" s="2"/>
    </row>
    <row r="12" spans="2:9" ht="12.75">
      <c r="B12" s="24"/>
      <c r="C12" s="2" t="s">
        <v>21</v>
      </c>
      <c r="D12" s="1">
        <v>50</v>
      </c>
      <c r="E12" s="2">
        <v>3.06</v>
      </c>
      <c r="F12" s="2">
        <v>9.44</v>
      </c>
      <c r="G12" s="2">
        <v>18.27</v>
      </c>
      <c r="H12" s="2">
        <v>170</v>
      </c>
      <c r="I12" s="2"/>
    </row>
    <row r="13" spans="2:9" ht="12.75">
      <c r="B13" s="11" t="s">
        <v>24</v>
      </c>
      <c r="C13" s="5" t="s">
        <v>15</v>
      </c>
      <c r="D13" s="1">
        <v>180</v>
      </c>
      <c r="E13" s="2">
        <v>0.36</v>
      </c>
      <c r="F13" s="2">
        <v>0.09</v>
      </c>
      <c r="G13" s="2">
        <v>30.42</v>
      </c>
      <c r="H13" s="2">
        <v>124.74</v>
      </c>
      <c r="I13" s="2"/>
    </row>
    <row r="14" spans="2:9" ht="12.75">
      <c r="B14" s="21" t="s">
        <v>7</v>
      </c>
      <c r="C14" s="21"/>
      <c r="D14" s="3">
        <f>SUM(D10:D13)</f>
        <v>615</v>
      </c>
      <c r="E14" s="6">
        <f>SUM(E10:E13)</f>
        <v>15.639999999999999</v>
      </c>
      <c r="F14" s="6">
        <f>SUM(F10:F13)</f>
        <v>22.56</v>
      </c>
      <c r="G14" s="6">
        <f>SUM(G10:G13)</f>
        <v>104.23</v>
      </c>
      <c r="H14" s="6">
        <f>SUM(H10:H13)</f>
        <v>682.97</v>
      </c>
      <c r="I14" s="4"/>
    </row>
    <row r="15" spans="2:9" ht="12.75">
      <c r="B15" s="24"/>
      <c r="C15" s="5" t="s">
        <v>25</v>
      </c>
      <c r="D15" s="1">
        <v>250</v>
      </c>
      <c r="E15" s="2">
        <v>13.35</v>
      </c>
      <c r="F15" s="2">
        <v>5.22</v>
      </c>
      <c r="G15" s="2">
        <v>51.28</v>
      </c>
      <c r="H15" s="2">
        <v>293.91</v>
      </c>
      <c r="I15" s="2"/>
    </row>
    <row r="16" spans="2:9" ht="12.75">
      <c r="B16" s="24"/>
      <c r="C16" s="5" t="s">
        <v>20</v>
      </c>
      <c r="D16" s="1">
        <v>150</v>
      </c>
      <c r="E16" s="2">
        <v>13.24</v>
      </c>
      <c r="F16" s="2">
        <v>8.47</v>
      </c>
      <c r="G16" s="2">
        <v>18.99</v>
      </c>
      <c r="H16" s="2">
        <v>205</v>
      </c>
      <c r="I16" s="2"/>
    </row>
    <row r="17" spans="2:9" ht="12.75">
      <c r="B17" s="24"/>
      <c r="C17" s="5" t="s">
        <v>11</v>
      </c>
      <c r="D17" s="1">
        <v>180</v>
      </c>
      <c r="E17" s="2">
        <v>0.36</v>
      </c>
      <c r="F17" s="2">
        <v>0.01</v>
      </c>
      <c r="G17" s="2">
        <v>24.84</v>
      </c>
      <c r="H17" s="2">
        <v>101.7</v>
      </c>
      <c r="I17" s="2"/>
    </row>
    <row r="18" spans="2:9" ht="12.75">
      <c r="B18" s="24"/>
      <c r="C18" s="2" t="s">
        <v>14</v>
      </c>
      <c r="D18" s="1">
        <v>30</v>
      </c>
      <c r="E18" s="2">
        <v>2.37</v>
      </c>
      <c r="F18" s="2">
        <v>0.3</v>
      </c>
      <c r="G18" s="2">
        <v>14.49</v>
      </c>
      <c r="H18" s="2">
        <v>70.5</v>
      </c>
      <c r="I18" s="2"/>
    </row>
    <row r="19" spans="2:9" ht="12.75">
      <c r="B19" s="24"/>
      <c r="C19" s="5" t="s">
        <v>12</v>
      </c>
      <c r="D19" s="1">
        <v>50</v>
      </c>
      <c r="E19" s="2">
        <v>3.3</v>
      </c>
      <c r="F19" s="2">
        <v>0.6</v>
      </c>
      <c r="G19" s="2">
        <v>16.7</v>
      </c>
      <c r="H19" s="2">
        <v>87</v>
      </c>
      <c r="I19" s="2"/>
    </row>
    <row r="20" spans="2:9" ht="12.75">
      <c r="B20" s="21" t="s">
        <v>7</v>
      </c>
      <c r="C20" s="21"/>
      <c r="D20" s="3">
        <f>SUM(D15:D19)</f>
        <v>660</v>
      </c>
      <c r="E20" s="6">
        <f>SUM(E15:E19)</f>
        <v>32.62</v>
      </c>
      <c r="F20" s="6">
        <f>SUM(F15:F19)</f>
        <v>14.600000000000001</v>
      </c>
      <c r="G20" s="6">
        <f>SUM(G15:G19)</f>
        <v>126.3</v>
      </c>
      <c r="H20" s="6">
        <f>SUM(H15:H19)</f>
        <v>758.11</v>
      </c>
      <c r="I20" s="4"/>
    </row>
    <row r="21" spans="2:9" ht="12.75">
      <c r="B21" s="24" t="s">
        <v>8</v>
      </c>
      <c r="C21" s="2" t="s">
        <v>19</v>
      </c>
      <c r="D21" s="1">
        <v>190</v>
      </c>
      <c r="E21" s="2">
        <v>7.24</v>
      </c>
      <c r="F21" s="2">
        <v>3.61</v>
      </c>
      <c r="G21" s="2">
        <v>5.48</v>
      </c>
      <c r="H21" s="2">
        <v>83</v>
      </c>
      <c r="I21" s="2"/>
    </row>
    <row r="22" spans="2:9" ht="12.75">
      <c r="B22" s="24"/>
      <c r="C22" s="2" t="s">
        <v>17</v>
      </c>
      <c r="D22" s="1">
        <v>90</v>
      </c>
      <c r="E22" s="2">
        <v>5.56</v>
      </c>
      <c r="F22" s="2">
        <v>2.89</v>
      </c>
      <c r="G22" s="2">
        <v>49.78</v>
      </c>
      <c r="H22" s="2">
        <v>247</v>
      </c>
      <c r="I22" s="2"/>
    </row>
    <row r="23" spans="2:9" ht="12.75">
      <c r="B23" s="21" t="s">
        <v>7</v>
      </c>
      <c r="C23" s="21"/>
      <c r="D23" s="3">
        <f>SUM(D21:D22)</f>
        <v>280</v>
      </c>
      <c r="E23" s="6">
        <f>SUM(E21:E22)</f>
        <v>12.8</v>
      </c>
      <c r="F23" s="6">
        <f>SUM(F21:F22)</f>
        <v>6.5</v>
      </c>
      <c r="G23" s="6">
        <f>SUM(G21:G22)</f>
        <v>55.260000000000005</v>
      </c>
      <c r="H23" s="6">
        <f>SUM(H21:H22)</f>
        <v>330</v>
      </c>
      <c r="I23" s="4"/>
    </row>
    <row r="24" spans="2:9" ht="15">
      <c r="B24" s="22" t="s">
        <v>10</v>
      </c>
      <c r="C24" s="22"/>
      <c r="D24" s="10"/>
      <c r="E24" s="8">
        <f>E14+E20+E23</f>
        <v>61.06</v>
      </c>
      <c r="F24" s="8">
        <f>F14+F20+F23</f>
        <v>43.66</v>
      </c>
      <c r="G24" s="8">
        <f>G14+G20+G23</f>
        <v>285.79</v>
      </c>
      <c r="H24" s="8">
        <f>H14+H20+H23</f>
        <v>1771.08</v>
      </c>
      <c r="I24" s="9"/>
    </row>
  </sheetData>
  <sheetProtection/>
  <mergeCells count="14">
    <mergeCell ref="B23:C23"/>
    <mergeCell ref="B24:C24"/>
    <mergeCell ref="B9:I9"/>
    <mergeCell ref="B10:B12"/>
    <mergeCell ref="B14:C14"/>
    <mergeCell ref="B15:B19"/>
    <mergeCell ref="B20:C20"/>
    <mergeCell ref="B21:B22"/>
    <mergeCell ref="B7:B8"/>
    <mergeCell ref="C7:C8"/>
    <mergeCell ref="D7:D8"/>
    <mergeCell ref="E7:G7"/>
    <mergeCell ref="H7:H8"/>
    <mergeCell ref="E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zx</cp:lastModifiedBy>
  <cp:lastPrinted>2022-08-30T12:03:26Z</cp:lastPrinted>
  <dcterms:created xsi:type="dcterms:W3CDTF">2015-04-15T11:19:56Z</dcterms:created>
  <dcterms:modified xsi:type="dcterms:W3CDTF">2024-04-22T11:59:38Z</dcterms:modified>
  <cp:category/>
  <cp:version/>
  <cp:contentType/>
  <cp:contentStatus/>
</cp:coreProperties>
</file>