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<sst xmlns="http://schemas.openxmlformats.org/spreadsheetml/2006/main" count="31" uniqueCount="29">
  <si>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</si>
  <si>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</si>
  <si>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</si>
  <si>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</si>
  <si>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</si>
  <si>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</si>
  <si>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</si>
  <si>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</si>
  <si>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</si>
  <si>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</si>
  <si>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компот из сухофруктов</t>
  </si>
  <si>
    <t>хлеб</t>
  </si>
  <si>
    <t>кисель</t>
  </si>
  <si>
    <t>Энергетическая ценность,ккалл</t>
  </si>
  <si>
    <t>батон</t>
  </si>
  <si>
    <t>рис отварной</t>
  </si>
  <si>
    <t>каша пшённая молочная с маслом</t>
  </si>
  <si>
    <t>рыбные биточки</t>
  </si>
  <si>
    <t>лимонный напиток</t>
  </si>
  <si>
    <t>кофейный напиток с молоком</t>
  </si>
  <si>
    <t>повидло</t>
  </si>
  <si>
    <t>запеканка из творога</t>
  </si>
  <si>
    <t>суп с перловой крупой с мясом</t>
  </si>
  <si>
    <t>бутерброд с маслом</t>
  </si>
  <si>
    <t>День 19</t>
  </si>
  <si>
    <t>Итого День 19:</t>
  </si>
  <si>
    <t>Дата:</t>
  </si>
  <si>
    <t>1 Завтрак</t>
  </si>
  <si>
    <t>2 Завтрак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</si>
</sst>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2"/>
      <c r="C1" s="12"/>
      <c r="D1" s="13"/>
      <c r="E1" s="14"/>
      <c r="F1" s="20"/>
      <c r="G1" s="20"/>
      <c r="H1" s="20"/>
      <c r="I1" s="20"/>
    </row>
    <row r="2" spans="2:9" ht="15">
      <c r="B2" s="12"/>
      <c r="C2" s="12"/>
      <c r="D2" s="13"/>
      <c r="E2" s="14"/>
      <c r="F2" s="20"/>
      <c r="G2" s="20"/>
      <c r="H2" s="20"/>
      <c r="I2" s="20"/>
    </row>
    <row r="3" spans="2:9" ht="15">
      <c r="B3" s="12"/>
      <c r="C3" s="12"/>
      <c r="D3" s="13"/>
      <c r="E3" s="14"/>
      <c r="F3" s="20"/>
      <c r="G3" s="20"/>
      <c r="H3" s="20"/>
      <c r="I3" s="20"/>
    </row>
    <row r="4" spans="2:9" ht="15">
      <c r="B4" s="12"/>
      <c r="C4" s="12"/>
      <c r="D4" s="13"/>
      <c r="E4" s="14"/>
      <c r="F4" s="20"/>
      <c r="G4" s="20"/>
      <c r="H4" s="20"/>
      <c r="I4" s="20"/>
    </row>
    <row r="5" spans="2:9" ht="15">
      <c r="B5" s="12"/>
      <c r="C5" s="12"/>
      <c r="D5" s="13"/>
      <c r="E5" s="14"/>
      <c r="F5" s="20"/>
      <c r="G5" s="20"/>
      <c r="H5" s="20"/>
      <c r="I5" s="20"/>
    </row>
    <row r="6" spans="2:9" ht="15">
      <c r="B6" s="12"/>
      <c r="C6" s="12"/>
      <c r="D6" s="11" t="s">
        <v>26</v>
      </c>
      <c r="E6" s="15">
        <v>45435</v>
      </c>
      <c r="F6" s="20"/>
      <c r="G6" s="20"/>
      <c r="H6" s="20"/>
      <c r="I6" s="20"/>
    </row>
    <row r="7" spans="2:9" ht="12.75">
      <c r="B7" s="21" t="s">
        <v>0</v>
      </c>
      <c r="C7" s="21" t="s">
        <v>1</v>
      </c>
      <c r="D7" s="21" t="s">
        <v>2</v>
      </c>
      <c r="E7" s="22" t="s">
        <v>3</v>
      </c>
      <c r="F7" s="22"/>
      <c r="G7" s="22"/>
      <c r="H7" s="21" t="s">
        <v>13</v>
      </c>
      <c r="I7" s="6"/>
    </row>
    <row r="8" spans="2:9" ht="12.75">
      <c r="B8" s="21"/>
      <c r="C8" s="21"/>
      <c r="D8" s="21"/>
      <c r="E8" s="1" t="s">
        <v>4</v>
      </c>
      <c r="F8" s="1" t="s">
        <v>5</v>
      </c>
      <c r="G8" s="1" t="s">
        <v>6</v>
      </c>
      <c r="H8" s="21"/>
      <c r="I8" s="6"/>
    </row>
    <row r="9" spans="2:9" ht="12.75">
      <c r="B9" s="18" t="s">
        <v>24</v>
      </c>
      <c r="C9" s="18"/>
      <c r="D9" s="18"/>
      <c r="E9" s="18"/>
      <c r="F9" s="18"/>
      <c r="G9" s="18"/>
      <c r="H9" s="18"/>
      <c r="I9" s="18"/>
    </row>
    <row r="10" spans="2:9" ht="12.75">
      <c r="B10" s="19" t="s">
        <v>27</v>
      </c>
      <c r="C10" s="2" t="s">
        <v>16</v>
      </c>
      <c r="D10" s="1">
        <v>205</v>
      </c>
      <c r="E10" s="2">
        <v>4.27</v>
      </c>
      <c r="F10" s="2">
        <v>4.86</v>
      </c>
      <c r="G10" s="2">
        <v>24.43</v>
      </c>
      <c r="H10" s="2">
        <v>159</v>
      </c>
      <c r="I10" s="2"/>
    </row>
    <row r="11" spans="2:9" ht="12.75">
      <c r="B11" s="19"/>
      <c r="C11" s="2" t="s">
        <v>19</v>
      </c>
      <c r="D11" s="1">
        <v>180</v>
      </c>
      <c r="E11" s="2">
        <v>2.85</v>
      </c>
      <c r="F11" s="2">
        <v>2.41</v>
      </c>
      <c r="G11" s="2">
        <v>14.36</v>
      </c>
      <c r="H11" s="2">
        <v>91</v>
      </c>
      <c r="I11" s="2"/>
    </row>
    <row r="12" spans="2:9" ht="12.75">
      <c r="B12" s="19"/>
      <c r="C12" s="2" t="s">
        <v>23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0" t="s">
        <v>28</v>
      </c>
      <c r="C13" s="4" t="s">
        <v>18</v>
      </c>
      <c r="D13" s="1">
        <v>180</v>
      </c>
      <c r="E13" s="2">
        <v>0.36</v>
      </c>
      <c r="F13" s="2">
        <v>0.09</v>
      </c>
      <c r="G13" s="2">
        <v>30.42</v>
      </c>
      <c r="H13" s="2">
        <v>124.74</v>
      </c>
      <c r="I13" s="2"/>
    </row>
    <row r="14" spans="2:9" ht="12.75">
      <c r="B14" s="16" t="s">
        <v>7</v>
      </c>
      <c r="C14" s="16"/>
      <c r="D14" s="5">
        <f>SUM(D10:D13)</f>
        <v>615</v>
      </c>
      <c r="E14" s="5">
        <f>SUM(E10:E13)</f>
        <v>10.54</v>
      </c>
      <c r="F14" s="5">
        <f>SUM(F10:F13)</f>
        <v>16.8</v>
      </c>
      <c r="G14" s="5">
        <f>SUM(G10:G13)</f>
        <v>87.48</v>
      </c>
      <c r="H14" s="5">
        <f>SUM(H10:H13)</f>
        <v>544.74</v>
      </c>
      <c r="I14" s="3"/>
    </row>
    <row r="15" spans="2:9" ht="12.75">
      <c r="B15" s="19" t="s">
        <v>8</v>
      </c>
      <c r="C15" s="4" t="s">
        <v>22</v>
      </c>
      <c r="D15" s="1">
        <v>250</v>
      </c>
      <c r="E15" s="2">
        <v>2.79</v>
      </c>
      <c r="F15" s="2">
        <v>3.26</v>
      </c>
      <c r="G15" s="2">
        <v>16.62</v>
      </c>
      <c r="H15" s="2">
        <v>106.25</v>
      </c>
      <c r="I15" s="2"/>
    </row>
    <row r="16" spans="2:9" ht="12.75">
      <c r="B16" s="19"/>
      <c r="C16" s="4" t="s">
        <v>17</v>
      </c>
      <c r="D16" s="1">
        <v>90</v>
      </c>
      <c r="E16" s="2">
        <v>11.35</v>
      </c>
      <c r="F16" s="2">
        <v>3.66</v>
      </c>
      <c r="G16" s="2">
        <v>7.63</v>
      </c>
      <c r="H16" s="2">
        <v>109</v>
      </c>
      <c r="I16" s="2"/>
    </row>
    <row r="17" spans="2:9" ht="12.75">
      <c r="B17" s="19"/>
      <c r="C17" s="4" t="s">
        <v>15</v>
      </c>
      <c r="D17" s="1">
        <v>120</v>
      </c>
      <c r="E17" s="2">
        <v>2.92</v>
      </c>
      <c r="F17" s="2">
        <v>4.3</v>
      </c>
      <c r="G17" s="2">
        <v>29.34</v>
      </c>
      <c r="H17" s="2">
        <v>167.76</v>
      </c>
      <c r="I17" s="2"/>
    </row>
    <row r="18" spans="2:9" ht="12.75">
      <c r="B18" s="19"/>
      <c r="C18" s="4" t="s">
        <v>10</v>
      </c>
      <c r="D18" s="1">
        <v>180</v>
      </c>
      <c r="E18" s="2">
        <v>0.36</v>
      </c>
      <c r="F18" s="2">
        <v>0.18</v>
      </c>
      <c r="G18" s="2">
        <v>24.84</v>
      </c>
      <c r="H18" s="2">
        <v>101.7</v>
      </c>
      <c r="I18" s="2"/>
    </row>
    <row r="19" spans="2:9" ht="12.75">
      <c r="B19" s="19"/>
      <c r="C19" s="2" t="s">
        <v>14</v>
      </c>
      <c r="D19" s="1">
        <v>30</v>
      </c>
      <c r="E19" s="2">
        <v>2.37</v>
      </c>
      <c r="F19" s="2">
        <v>0.3</v>
      </c>
      <c r="G19" s="2">
        <v>14.49</v>
      </c>
      <c r="H19" s="2">
        <v>70.5</v>
      </c>
      <c r="I19" s="2"/>
    </row>
    <row r="20" spans="2:9" ht="12.75">
      <c r="B20" s="19"/>
      <c r="C20" s="4" t="s">
        <v>11</v>
      </c>
      <c r="D20" s="1">
        <v>50</v>
      </c>
      <c r="E20" s="2">
        <v>3.3</v>
      </c>
      <c r="F20" s="2">
        <v>0.6</v>
      </c>
      <c r="G20" s="2">
        <v>16.7</v>
      </c>
      <c r="H20" s="2">
        <v>87</v>
      </c>
      <c r="I20" s="2"/>
    </row>
    <row r="21" spans="2:9" ht="12.75">
      <c r="B21" s="16" t="s">
        <v>7</v>
      </c>
      <c r="C21" s="16"/>
      <c r="D21" s="5">
        <f>SUM(D15:D20)</f>
        <v>720</v>
      </c>
      <c r="E21" s="5">
        <f>SUM(E15:E20)</f>
        <v>23.090000000000003</v>
      </c>
      <c r="F21" s="5">
        <f>SUM(F15:F20)</f>
        <v>12.299999999999999</v>
      </c>
      <c r="G21" s="5">
        <f>SUM(G15:G20)</f>
        <v>109.62</v>
      </c>
      <c r="H21" s="5">
        <f>SUM(H15:H20)</f>
        <v>642.21</v>
      </c>
      <c r="I21" s="3"/>
    </row>
    <row r="22" spans="2:9" ht="12.75">
      <c r="B22" s="19" t="s">
        <v>9</v>
      </c>
      <c r="C22" s="2" t="s">
        <v>21</v>
      </c>
      <c r="D22" s="1">
        <v>150</v>
      </c>
      <c r="E22" s="2">
        <v>26.31</v>
      </c>
      <c r="F22" s="2">
        <v>18.09</v>
      </c>
      <c r="G22" s="2">
        <v>25.74</v>
      </c>
      <c r="H22" s="2">
        <v>372</v>
      </c>
      <c r="I22" s="2"/>
    </row>
    <row r="23" spans="2:9" ht="12.75">
      <c r="B23" s="19"/>
      <c r="C23" s="2" t="s">
        <v>20</v>
      </c>
      <c r="D23" s="1">
        <v>20</v>
      </c>
      <c r="E23" s="2">
        <v>0.08</v>
      </c>
      <c r="F23" s="2">
        <v>0</v>
      </c>
      <c r="G23" s="2">
        <v>8</v>
      </c>
      <c r="H23" s="2">
        <v>38</v>
      </c>
      <c r="I23" s="2"/>
    </row>
    <row r="24" spans="2:9" ht="12.75">
      <c r="B24" s="19"/>
      <c r="C24" s="2" t="s">
        <v>12</v>
      </c>
      <c r="D24" s="1">
        <v>200</v>
      </c>
      <c r="E24" s="2">
        <v>0</v>
      </c>
      <c r="F24" s="2">
        <v>0</v>
      </c>
      <c r="G24" s="2">
        <v>11.14</v>
      </c>
      <c r="H24" s="2">
        <v>49.6</v>
      </c>
      <c r="I24" s="2"/>
    </row>
    <row r="25" spans="2:9" ht="12.75">
      <c r="B25" s="16" t="s">
        <v>7</v>
      </c>
      <c r="C25" s="16"/>
      <c r="D25" s="5">
        <f>SUM(D22:D24)</f>
        <v>370</v>
      </c>
      <c r="E25" s="5">
        <f>SUM(E22:E24)</f>
        <v>26.389999999999997</v>
      </c>
      <c r="F25" s="5">
        <f>SUM(F22:F24)</f>
        <v>18.09</v>
      </c>
      <c r="G25" s="5">
        <f>SUM(G22:G24)</f>
        <v>44.879999999999995</v>
      </c>
      <c r="H25" s="5">
        <f>SUM(H22:H24)</f>
        <v>459.6</v>
      </c>
      <c r="I25" s="3"/>
    </row>
    <row r="26" spans="2:9" ht="15">
      <c r="B26" s="17" t="s">
        <v>25</v>
      </c>
      <c r="C26" s="17"/>
      <c r="D26" s="9"/>
      <c r="E26" s="7">
        <f>E14+E21+E25</f>
        <v>60.019999999999996</v>
      </c>
      <c r="F26" s="7">
        <f>F14+F21+F25</f>
        <v>47.19</v>
      </c>
      <c r="G26" s="7">
        <f>G14+G21+G25</f>
        <v>241.98000000000002</v>
      </c>
      <c r="H26" s="7">
        <f>H14+H21+H25</f>
        <v>1646.5500000000002</v>
      </c>
      <c r="I26" s="8"/>
    </row>
  </sheetData>
  <sheetProtection/>
  <mergeCells count="14">
    <mergeCell ref="F1:I6"/>
    <mergeCell ref="B7:B8"/>
    <mergeCell ref="C7:C8"/>
    <mergeCell ref="D7:D8"/>
    <mergeCell ref="E7:G7"/>
    <mergeCell ref="H7:H8"/>
    <mergeCell ref="B25:C25"/>
    <mergeCell ref="B26:C26"/>
    <mergeCell ref="B9:I9"/>
    <mergeCell ref="B10:B12"/>
    <mergeCell ref="B14:C14"/>
    <mergeCell ref="B15:B20"/>
    <mergeCell ref="B21:C21"/>
    <mergeCell ref="B22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2024-05-20T12:12:43Z</dcterms:modified>
  <cp:category/>
  <cp:version/>
  <cp:contentType/>
  <cp:contentStatus/>
</cp:coreProperties>
</file>