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15" windowHeight="8670" activeTab="0"/>
  </bookViews>
  <sheets>
    <sheet name="меню по дням с 11 по 20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<sst xmlns="http://schemas.openxmlformats.org/spreadsheetml/2006/main" count="30" uniqueCount="28">
  <si>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Прием пищи</t>
  </si>
  <si>
    <t>Наименование блюда</t>
  </si>
  <si>
    <t>выход</t>
  </si>
  <si>
    <t>Пищевые вещества</t>
  </si>
  <si>
    <t>б</t>
  </si>
  <si>
    <t>ж</t>
  </si>
  <si>
    <t>у</t>
  </si>
  <si>
    <t>Итого:</t>
  </si>
  <si>
    <t>Обед</t>
  </si>
  <si>
    <t>Полдник</t>
  </si>
  <si>
    <t>компот из сухофруктов</t>
  </si>
  <si>
    <t>хлеб</t>
  </si>
  <si>
    <t>какао с молоком</t>
  </si>
  <si>
    <t>Энергетическая ценность,ккалл</t>
  </si>
  <si>
    <t>батон</t>
  </si>
  <si>
    <t>лимонный напиток</t>
  </si>
  <si>
    <t>каша геркулесовая молочная вязкая</t>
  </si>
  <si>
    <t xml:space="preserve">салат из свеклы </t>
  </si>
  <si>
    <t>суп по- крестьянски с мясом</t>
  </si>
  <si>
    <t>чай с сахаром</t>
  </si>
  <si>
    <t>День 12</t>
  </si>
  <si>
    <t>Итого День 12:</t>
  </si>
  <si>
    <t>бутерброд с маслом</t>
  </si>
  <si>
    <t>Дата:</t>
  </si>
  <si>
    <t>1 Завтрак</t>
  </si>
  <si>
    <t>2 Завтрак</t>
  </si>
  <si>
    <t>жаркое по-домашнему с мясом</t>
  </si>
  <si>
    <t>оладьи с повидлом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</si>
</sst>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8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8" fillId="22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19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14" fontId="19" fillId="0" borderId="12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3" max="3" width="40.00390625" style="0" customWidth="1"/>
    <col min="5" max="5" width="12.25390625" style="0" customWidth="1"/>
  </cols>
  <sheetData>
    <row r="1" spans="6:9" ht="12.75">
      <c r="F1" s="15"/>
      <c r="G1" s="15"/>
      <c r="H1" s="15"/>
      <c r="I1" s="15"/>
    </row>
    <row r="2" spans="6:9" ht="12.75">
      <c r="F2" s="15"/>
      <c r="G2" s="15"/>
      <c r="H2" s="15"/>
      <c r="I2" s="15"/>
    </row>
    <row r="3" spans="6:9" ht="12.75">
      <c r="F3" s="15"/>
      <c r="G3" s="15"/>
      <c r="H3" s="15"/>
      <c r="I3" s="15"/>
    </row>
    <row r="4" spans="6:9" ht="12.75">
      <c r="F4" s="15"/>
      <c r="G4" s="15"/>
      <c r="H4" s="15"/>
      <c r="I4" s="15"/>
    </row>
    <row r="5" spans="6:9" ht="12.75">
      <c r="F5" s="15"/>
      <c r="G5" s="15"/>
      <c r="H5" s="15"/>
      <c r="I5" s="15"/>
    </row>
    <row r="6" spans="4:9" ht="15">
      <c r="D6" s="13" t="s">
        <v>23</v>
      </c>
      <c r="E6" s="14">
        <v>45426</v>
      </c>
      <c r="F6" s="15"/>
      <c r="G6" s="15"/>
      <c r="H6" s="15"/>
      <c r="I6" s="15"/>
    </row>
    <row r="7" spans="2:9" ht="12.75">
      <c r="B7" s="16" t="s">
        <v>0</v>
      </c>
      <c r="C7" s="16" t="s">
        <v>1</v>
      </c>
      <c r="D7" s="17" t="s">
        <v>2</v>
      </c>
      <c r="E7" s="18" t="s">
        <v>3</v>
      </c>
      <c r="F7" s="19"/>
      <c r="G7" s="19"/>
      <c r="H7" s="16" t="s">
        <v>13</v>
      </c>
      <c r="I7" s="8"/>
    </row>
    <row r="8" spans="2:9" ht="12.75">
      <c r="B8" s="16"/>
      <c r="C8" s="16"/>
      <c r="D8" s="16"/>
      <c r="E8" s="1" t="s">
        <v>4</v>
      </c>
      <c r="F8" s="1" t="s">
        <v>5</v>
      </c>
      <c r="G8" s="1" t="s">
        <v>6</v>
      </c>
      <c r="H8" s="16"/>
      <c r="I8" s="8"/>
    </row>
    <row r="9" spans="2:9" ht="12.75">
      <c r="B9" s="22" t="s">
        <v>20</v>
      </c>
      <c r="C9" s="22"/>
      <c r="D9" s="22"/>
      <c r="E9" s="22"/>
      <c r="F9" s="22"/>
      <c r="G9" s="22"/>
      <c r="H9" s="22"/>
      <c r="I9" s="22"/>
    </row>
    <row r="10" spans="2:9" ht="12.75">
      <c r="B10" s="23" t="s">
        <v>24</v>
      </c>
      <c r="C10" s="2" t="s">
        <v>16</v>
      </c>
      <c r="D10" s="1">
        <v>205</v>
      </c>
      <c r="E10" s="2">
        <v>0.55</v>
      </c>
      <c r="F10" s="2">
        <v>0.3</v>
      </c>
      <c r="G10" s="2">
        <v>0.05</v>
      </c>
      <c r="H10" s="2">
        <v>15.14</v>
      </c>
      <c r="I10" s="2"/>
    </row>
    <row r="11" spans="2:9" ht="12.75">
      <c r="B11" s="23"/>
      <c r="C11" s="2" t="s">
        <v>12</v>
      </c>
      <c r="D11" s="1">
        <v>180</v>
      </c>
      <c r="E11" s="2">
        <v>3.67</v>
      </c>
      <c r="F11" s="2">
        <v>3.19</v>
      </c>
      <c r="G11" s="2">
        <v>15.82</v>
      </c>
      <c r="H11" s="2">
        <v>107</v>
      </c>
      <c r="I11" s="2"/>
    </row>
    <row r="12" spans="2:9" ht="12.75">
      <c r="B12" s="23"/>
      <c r="C12" s="2" t="s">
        <v>22</v>
      </c>
      <c r="D12" s="1">
        <v>50</v>
      </c>
      <c r="E12" s="2">
        <v>3.06</v>
      </c>
      <c r="F12" s="2">
        <v>9.44</v>
      </c>
      <c r="G12" s="2">
        <v>18.27</v>
      </c>
      <c r="H12" s="2">
        <v>170</v>
      </c>
      <c r="I12" s="2"/>
    </row>
    <row r="13" spans="2:9" ht="12.75">
      <c r="B13" s="12" t="s">
        <v>25</v>
      </c>
      <c r="C13" s="5" t="s">
        <v>15</v>
      </c>
      <c r="D13" s="1">
        <v>180</v>
      </c>
      <c r="E13" s="2">
        <v>0.36</v>
      </c>
      <c r="F13" s="2">
        <v>0.09</v>
      </c>
      <c r="G13" s="2">
        <v>30.42</v>
      </c>
      <c r="H13" s="2">
        <v>124.74</v>
      </c>
      <c r="I13" s="2"/>
    </row>
    <row r="14" spans="2:9" ht="12.75">
      <c r="B14" s="20" t="s">
        <v>7</v>
      </c>
      <c r="C14" s="20"/>
      <c r="D14" s="3">
        <f>SUM(D10:D13)</f>
        <v>615</v>
      </c>
      <c r="E14" s="7">
        <f>SUM(E10:E13)</f>
        <v>7.64</v>
      </c>
      <c r="F14" s="7">
        <f>SUM(F10:F13)</f>
        <v>13.02</v>
      </c>
      <c r="G14" s="7">
        <f>SUM(G10:G13)</f>
        <v>64.56</v>
      </c>
      <c r="H14" s="7">
        <f>SUM(H10:H13)</f>
        <v>416.88</v>
      </c>
      <c r="I14" s="4"/>
    </row>
    <row r="15" spans="2:9" ht="12.75">
      <c r="B15" s="23" t="s">
        <v>8</v>
      </c>
      <c r="C15" s="5" t="s">
        <v>18</v>
      </c>
      <c r="D15" s="1">
        <v>250</v>
      </c>
      <c r="E15" s="2">
        <v>9.8</v>
      </c>
      <c r="F15" s="2">
        <v>10.8</v>
      </c>
      <c r="G15" s="2">
        <v>14.3</v>
      </c>
      <c r="H15" s="2">
        <v>192.3</v>
      </c>
      <c r="I15" s="2"/>
    </row>
    <row r="16" spans="2:9" ht="12.75">
      <c r="B16" s="23"/>
      <c r="C16" s="5" t="s">
        <v>26</v>
      </c>
      <c r="D16" s="1">
        <v>200</v>
      </c>
      <c r="E16" s="2">
        <v>25.02</v>
      </c>
      <c r="F16" s="2">
        <v>6.79</v>
      </c>
      <c r="G16" s="2">
        <v>19.95</v>
      </c>
      <c r="H16" s="2">
        <v>240</v>
      </c>
      <c r="I16" s="2"/>
    </row>
    <row r="17" spans="2:9" ht="12.75">
      <c r="B17" s="23"/>
      <c r="C17" s="5" t="s">
        <v>10</v>
      </c>
      <c r="D17" s="1">
        <v>180</v>
      </c>
      <c r="E17" s="2">
        <v>0.36</v>
      </c>
      <c r="F17" s="2">
        <v>0.01</v>
      </c>
      <c r="G17" s="2">
        <v>24.84</v>
      </c>
      <c r="H17" s="2">
        <v>101.7</v>
      </c>
      <c r="I17" s="2"/>
    </row>
    <row r="18" spans="2:9" ht="12.75">
      <c r="B18" s="23"/>
      <c r="C18" s="2" t="s">
        <v>14</v>
      </c>
      <c r="D18" s="1">
        <v>30</v>
      </c>
      <c r="E18" s="2">
        <v>2.37</v>
      </c>
      <c r="F18" s="2">
        <v>0.3</v>
      </c>
      <c r="G18" s="2">
        <v>14.49</v>
      </c>
      <c r="H18" s="2">
        <v>70.5</v>
      </c>
      <c r="I18" s="2"/>
    </row>
    <row r="19" spans="2:9" ht="12.75">
      <c r="B19" s="23"/>
      <c r="C19" s="5" t="s">
        <v>11</v>
      </c>
      <c r="D19" s="1">
        <v>50</v>
      </c>
      <c r="E19" s="2">
        <v>3.3</v>
      </c>
      <c r="F19" s="2">
        <v>0.6</v>
      </c>
      <c r="G19" s="2">
        <v>16.7</v>
      </c>
      <c r="H19" s="2">
        <v>87</v>
      </c>
      <c r="I19" s="2"/>
    </row>
    <row r="20" spans="2:9" ht="12.75">
      <c r="B20" s="6"/>
      <c r="C20" s="5" t="s">
        <v>17</v>
      </c>
      <c r="D20" s="1">
        <v>80</v>
      </c>
      <c r="E20" s="2">
        <v>1.13</v>
      </c>
      <c r="F20" s="2">
        <v>3.76</v>
      </c>
      <c r="G20" s="2">
        <v>14.3</v>
      </c>
      <c r="H20" s="2">
        <v>95.63</v>
      </c>
      <c r="I20" s="2"/>
    </row>
    <row r="21" spans="2:9" ht="12.75">
      <c r="B21" s="20" t="s">
        <v>7</v>
      </c>
      <c r="C21" s="20"/>
      <c r="D21" s="3">
        <f>SUM(D15:D20)</f>
        <v>790</v>
      </c>
      <c r="E21" s="7">
        <f>SUM(E15:E20)</f>
        <v>41.98</v>
      </c>
      <c r="F21" s="7">
        <f>SUM(F15:F20)</f>
        <v>22.260000000000005</v>
      </c>
      <c r="G21" s="7">
        <f>SUM(G15:G20)</f>
        <v>104.58</v>
      </c>
      <c r="H21" s="7">
        <f>SUM(H15:H20)</f>
        <v>787.13</v>
      </c>
      <c r="I21" s="4"/>
    </row>
    <row r="22" spans="2:9" ht="12.75">
      <c r="B22" s="23" t="s">
        <v>9</v>
      </c>
      <c r="C22" s="2" t="s">
        <v>27</v>
      </c>
      <c r="D22" s="1">
        <v>120</v>
      </c>
      <c r="E22" s="2">
        <v>7.35</v>
      </c>
      <c r="F22" s="2">
        <v>6.28</v>
      </c>
      <c r="G22" s="2">
        <v>30.61</v>
      </c>
      <c r="H22" s="2">
        <v>212</v>
      </c>
      <c r="I22" s="2"/>
    </row>
    <row r="23" spans="2:9" ht="12.75">
      <c r="B23" s="23"/>
      <c r="C23" s="2" t="s">
        <v>19</v>
      </c>
      <c r="D23" s="1">
        <v>190</v>
      </c>
      <c r="E23" s="2">
        <v>7.24</v>
      </c>
      <c r="F23" s="2">
        <v>3.61</v>
      </c>
      <c r="G23" s="2">
        <v>5.48</v>
      </c>
      <c r="H23" s="2">
        <v>83</v>
      </c>
      <c r="I23" s="2"/>
    </row>
    <row r="24" spans="2:9" ht="12.75">
      <c r="B24" s="20" t="s">
        <v>7</v>
      </c>
      <c r="C24" s="20"/>
      <c r="D24" s="3">
        <f>SUM(D22:D23)</f>
        <v>310</v>
      </c>
      <c r="E24" s="7">
        <f>SUM(E22:E23)</f>
        <v>14.59</v>
      </c>
      <c r="F24" s="7">
        <f>SUM(F22:F23)</f>
        <v>9.89</v>
      </c>
      <c r="G24" s="7">
        <f>SUM(G22:G23)</f>
        <v>36.09</v>
      </c>
      <c r="H24" s="7">
        <f>SUM(H22:H23)</f>
        <v>295</v>
      </c>
      <c r="I24" s="4"/>
    </row>
    <row r="25" spans="2:9" ht="15">
      <c r="B25" s="21" t="s">
        <v>21</v>
      </c>
      <c r="C25" s="21"/>
      <c r="D25" s="11"/>
      <c r="E25" s="9">
        <f>E14+E21+E24</f>
        <v>64.21</v>
      </c>
      <c r="F25" s="9">
        <f>F14+F21+F24</f>
        <v>45.17</v>
      </c>
      <c r="G25" s="9">
        <f>G14+G21+G24</f>
        <v>205.23</v>
      </c>
      <c r="H25" s="9">
        <f>H14+H21+H24</f>
        <v>1499.01</v>
      </c>
      <c r="I25" s="10"/>
    </row>
  </sheetData>
  <sheetProtection/>
  <mergeCells count="14">
    <mergeCell ref="B24:C24"/>
    <mergeCell ref="B25:C25"/>
    <mergeCell ref="B9:I9"/>
    <mergeCell ref="B10:B12"/>
    <mergeCell ref="B14:C14"/>
    <mergeCell ref="B15:B19"/>
    <mergeCell ref="B21:C21"/>
    <mergeCell ref="B22:B23"/>
    <mergeCell ref="F1:I6"/>
    <mergeCell ref="B7:B8"/>
    <mergeCell ref="C7:C8"/>
    <mergeCell ref="D7:D8"/>
    <mergeCell ref="E7:G7"/>
    <mergeCell ref="H7:H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zx</cp:lastModifiedBy>
  <cp:lastPrinted>2022-08-30T12:03:26Z</cp:lastPrinted>
  <dcterms:created xsi:type="dcterms:W3CDTF">2015-04-15T11:19:56Z</dcterms:created>
  <dcterms:modified xsi:type="dcterms:W3CDTF">2024-05-13T11:55:08Z</dcterms:modified>
  <cp:category/>
  <cp:version/>
  <cp:contentType/>
  <cp:contentStatus/>
</cp:coreProperties>
</file>